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B1AA8EFC-3E95-41FC-8087-79EAF252C8A0}"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<sst xmlns="http://schemas.openxmlformats.org/spreadsheetml/2006/main" count="3181" uniqueCount="1579">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</sst>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635</v>
      </c>
      <c r="B10" s="177"/>
      <c r="C10" s="162" t="str">
        <f>VLOOKUP(A10,lista,2,0)</f>
        <v>G. OBRAS EN LÍNEAS EN EXPLOTACIÓN</v>
      </c>
      <c r="D10" s="162"/>
      <c r="E10" s="162"/>
      <c r="F10" s="162"/>
      <c r="G10" s="162" t="str">
        <f>VLOOKUP(A10,lista,3,0)</f>
        <v>Experto/a 3</v>
      </c>
      <c r="H10" s="162"/>
      <c r="I10" s="169" t="str">
        <f>VLOOKUP(A10,lista,4,0)</f>
        <v>Director/a de Obra Ferroviaria de infraestructura y vía</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Máster o Ingeniería de Caminos Canales y Puertos.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global en obra.
Al menos 3 años de experiencia en obras ferroviarias subvencionadas con fondos MRR.</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rOayJoPvu3T5AtEhO84m/+ApdTLscZv8F++oJX+cC4IG1ca6Lx1wBDr7rb/k9qIEdQb6TciLFTSB8Thrux/yw==" saltValue="fydPOG5Z221Rkbeb8PD4C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2026-06-23T09:51:28Z</dcterms:modified>
</cp:coreProperties>
</file>